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<sst xmlns="http://schemas.openxmlformats.org/spreadsheetml/2006/main" count="42" uniqueCount="39">
  <si>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</si>
  <si>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</si>
  <si>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</si>
  <si>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</si>
  <si>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</si>
  <si>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</si>
  <si>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</si>
  <si>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</si>
  <si>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</si>
  <si>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</si>
  <si>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</si>
  <si>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</si>
  <si>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</si>
  <si>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</si>
  <si>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</si>
  <si>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</si>
  <si>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</si>
  <si>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</si>
  <si>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</si>
  <si>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</si>
  <si>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</si>
  <si>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</si>
  <si>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</si>
  <si>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</si>
  <si>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</si>
  <si>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</si>
  <si>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</si>
  <si>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</si>
  <si>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</si>
  <si>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</si>
  <si>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</si>
  <si>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Суп молочный</t>
  </si>
  <si>
    <t>Гречка отварная</t>
  </si>
  <si>
    <t>Кофейный напиток</t>
  </si>
  <si>
    <t>Чай с лимоном</t>
  </si>
  <si>
    <t>Яблоки</t>
  </si>
  <si>
    <t>Борщ</t>
  </si>
  <si>
    <t>ПР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</si>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</sst>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45643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12.4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9.25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37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71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511</v>
      </c>
      <c r="F10" s="18">
        <f>SUM(F4:F6,F9)</f>
        <v>34.129999999999995</v>
      </c>
      <c r="G10" s="18">
        <f t="shared" ref="G10:J10" si="0">SUM(G4:G6,G9)</f>
        <v>462.79999999999995</v>
      </c>
      <c r="H10" s="18">
        <f t="shared" si="0"/>
        <v>12.920000000000002</v>
      </c>
      <c r="I10" s="18">
        <f t="shared" si="0"/>
        <v>14.6</v>
      </c>
      <c r="J10" s="18">
        <f t="shared" si="0"/>
        <v>72.199999999999989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81</v>
      </c>
      <c r="D13" s="16" t="s">
        <v>36</v>
      </c>
      <c r="E13" s="17">
        <v>250</v>
      </c>
      <c r="F13" s="18">
        <v>19.399999999999999</v>
      </c>
      <c r="G13" s="17">
        <v>243.75</v>
      </c>
      <c r="H13" s="17">
        <v>11.25</v>
      </c>
      <c r="I13" s="17">
        <v>13.12</v>
      </c>
      <c r="J13" s="19">
        <v>157.19999999999999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11</v>
      </c>
      <c r="G14" s="17">
        <v>321</v>
      </c>
      <c r="H14" s="17">
        <v>6.7</v>
      </c>
      <c r="I14" s="17">
        <v>10.6</v>
      </c>
      <c r="J14" s="19">
        <v>49.8</v>
      </c>
    </row>
    <row r="15" spans="1:10" x14ac:dyDescent="0.3">
      <c r="A15" s="13"/>
      <c r="B15" s="14" t="s">
        <v>23</v>
      </c>
      <c r="C15" s="15">
        <v>246</v>
      </c>
      <c r="D15" s="16" t="s">
        <v>38</v>
      </c>
      <c r="E15" s="17">
        <v>100</v>
      </c>
      <c r="F15" s="18">
        <v>39.5</v>
      </c>
      <c r="G15" s="17">
        <v>164</v>
      </c>
      <c r="H15" s="17">
        <v>13.36</v>
      </c>
      <c r="I15" s="17">
        <v>14.08</v>
      </c>
      <c r="J15" s="19">
        <v>3.27</v>
      </c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377</v>
      </c>
      <c r="D17" s="16" t="s">
        <v>34</v>
      </c>
      <c r="E17" s="17">
        <v>200</v>
      </c>
      <c r="F17" s="18">
        <v>6</v>
      </c>
      <c r="G17" s="17">
        <v>65</v>
      </c>
      <c r="H17" s="17">
        <v>0.2</v>
      </c>
      <c r="I17" s="17">
        <v>0.3</v>
      </c>
      <c r="J17" s="19">
        <v>65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37</v>
      </c>
      <c r="D19" s="16" t="s">
        <v>16</v>
      </c>
      <c r="E19" s="17">
        <v>60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157.19999999999999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810</v>
      </c>
      <c r="F20" s="36">
        <f>SUM(F12:F19)</f>
        <v>78.38000000000001</v>
      </c>
      <c r="G20" s="36">
        <f t="shared" ref="G20:J20" si="1">SUM(G12:G19)</f>
        <v>950.95</v>
      </c>
      <c r="H20" s="36">
        <f t="shared" si="1"/>
        <v>36.309999999999995</v>
      </c>
      <c r="I20" s="36">
        <f t="shared" si="1"/>
        <v>38.899999999999991</v>
      </c>
      <c r="J20" s="36">
        <f t="shared" si="1"/>
        <v>432.46999999999997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1321</v>
      </c>
      <c r="F21" s="24">
        <f t="shared" ref="F21" si="2">SUM(F10,F20)</f>
        <v>112.51</v>
      </c>
      <c r="G21" s="24">
        <f t="shared" ref="G21" si="3">SUM(G10,G20)</f>
        <v>1413.75</v>
      </c>
      <c r="H21" s="24">
        <f t="shared" ref="H21" si="4">SUM(H10,H20)</f>
        <v>49.23</v>
      </c>
      <c r="I21" s="24">
        <f t="shared" ref="I21" si="5">SUM(I10,I20)</f>
        <v>53.499999999999993</v>
      </c>
      <c r="J21" s="24">
        <f t="shared" ref="J21" si="6">SUM(J10,J20)</f>
        <v>504.66999999999996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2024-12-16T01:50:15Z</dcterms:modified>
</cp:coreProperties>
</file>