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<sst xmlns="http://schemas.openxmlformats.org/spreadsheetml/2006/main" count="41" uniqueCount="38">
  <si>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</si>
  <si>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</si>
  <si>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</si>
  <si>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</si>
  <si>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</si>
  <si>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</si>
  <si>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</si>
  <si>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</si>
  <si>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</si>
  <si>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</si>
  <si>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</si>
  <si>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</si>
  <si>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</si>
  <si>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</si>
  <si>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</si>
  <si>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</si>
  <si>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</si>
  <si>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</si>
  <si>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</si>
  <si>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</si>
  <si>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</si>
  <si>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</si>
  <si>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</si>
  <si>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</si>
  <si>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</si>
  <si>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</si>
  <si>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</si>
  <si>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</si>
  <si>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Какао на молоке</t>
  </si>
  <si>
    <t>Хлеб</t>
  </si>
  <si>
    <t>напиток</t>
  </si>
  <si>
    <t>Яблоко</t>
  </si>
  <si>
    <t>МАОУ  Туендатская ООШ</t>
  </si>
  <si>
    <t>Итого</t>
  </si>
  <si>
    <t>Суп с макаронными изделями</t>
  </si>
  <si>
    <t>Бигус</t>
  </si>
  <si>
    <t>Кофейный напиток</t>
  </si>
  <si>
    <t>Каша ,,Дружба,,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</si>
</sst>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4" sqref="F14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45691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175</v>
      </c>
      <c r="D4" s="9" t="s">
        <v>37</v>
      </c>
      <c r="E4" s="10">
        <v>200</v>
      </c>
      <c r="F4" s="11">
        <v>21.3</v>
      </c>
      <c r="G4" s="10">
        <v>341</v>
      </c>
      <c r="H4" s="10">
        <v>6.55</v>
      </c>
      <c r="I4" s="10">
        <v>8.33</v>
      </c>
      <c r="J4" s="12">
        <v>35.090000000000003</v>
      </c>
    </row>
    <row r="5" spans="1:10" x14ac:dyDescent="0.3">
      <c r="A5" s="13"/>
      <c r="B5" s="14" t="s">
        <v>15</v>
      </c>
      <c r="C5" s="15">
        <v>382</v>
      </c>
      <c r="D5" s="16" t="s">
        <v>28</v>
      </c>
      <c r="E5" s="17">
        <v>200</v>
      </c>
      <c r="F5" s="18">
        <v>9.6999999999999993</v>
      </c>
      <c r="G5" s="17">
        <v>125</v>
      </c>
      <c r="H5" s="17">
        <v>3.78</v>
      </c>
      <c r="I5" s="17">
        <v>0.67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29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150</v>
      </c>
      <c r="F9" s="11">
        <v>25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33</v>
      </c>
      <c r="C10" s="15"/>
      <c r="D10" s="16"/>
      <c r="E10" s="17">
        <f>SUM(E4:E6,E9)</f>
        <v>590</v>
      </c>
      <c r="F10" s="18">
        <f>SUM(F4:F6,F9)</f>
        <v>58.64</v>
      </c>
      <c r="G10" s="18">
        <f t="shared" ref="G10:J10" si="0">SUM(G4:G6,G9)</f>
        <v>576.6</v>
      </c>
      <c r="H10" s="37">
        <v>13.45</v>
      </c>
      <c r="I10" s="18">
        <f t="shared" si="0"/>
        <v>9.4</v>
      </c>
      <c r="J10" s="18">
        <f t="shared" si="0"/>
        <v>81.289999999999992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111</v>
      </c>
      <c r="D13" s="16" t="s">
        <v>34</v>
      </c>
      <c r="E13" s="17">
        <v>200</v>
      </c>
      <c r="F13" s="18">
        <v>19.100000000000001</v>
      </c>
      <c r="G13" s="17">
        <v>64</v>
      </c>
      <c r="H13" s="17">
        <v>2</v>
      </c>
      <c r="I13" s="17">
        <v>0.16</v>
      </c>
      <c r="J13" s="19">
        <v>13.4</v>
      </c>
    </row>
    <row r="14" spans="1:10" x14ac:dyDescent="0.3">
      <c r="A14" s="13"/>
      <c r="B14" s="14" t="s">
        <v>22</v>
      </c>
      <c r="C14" s="15">
        <v>287</v>
      </c>
      <c r="D14" s="16" t="s">
        <v>35</v>
      </c>
      <c r="E14" s="17">
        <v>240</v>
      </c>
      <c r="F14" s="18">
        <v>39</v>
      </c>
      <c r="G14" s="17">
        <v>212</v>
      </c>
      <c r="H14" s="17">
        <v>13</v>
      </c>
      <c r="I14" s="17">
        <v>13.38</v>
      </c>
      <c r="J14" s="19">
        <v>9.86</v>
      </c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30</v>
      </c>
      <c r="C16" s="15">
        <v>379</v>
      </c>
      <c r="D16" s="16" t="s">
        <v>36</v>
      </c>
      <c r="E16" s="17">
        <v>200</v>
      </c>
      <c r="F16" s="18">
        <v>12.8</v>
      </c>
      <c r="G16" s="17">
        <v>154</v>
      </c>
      <c r="H16" s="17">
        <v>0.4</v>
      </c>
      <c r="I16" s="17">
        <v>0.3</v>
      </c>
      <c r="J16" s="19">
        <v>2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680</v>
      </c>
      <c r="F19" s="36">
        <f>SUM(F12:F18)</f>
        <v>73.540000000000006</v>
      </c>
      <c r="G19" s="36">
        <f t="shared" ref="G19:J19" si="1">SUM(G12:G18)</f>
        <v>587.20000000000005</v>
      </c>
      <c r="H19" s="36">
        <f t="shared" si="1"/>
        <v>20.2</v>
      </c>
      <c r="I19" s="36">
        <f t="shared" si="1"/>
        <v>14.640000000000002</v>
      </c>
      <c r="J19" s="36">
        <f t="shared" si="1"/>
        <v>182.45999999999998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1270</v>
      </c>
      <c r="F20" s="24">
        <f t="shared" ref="F20" si="2">SUM(F10,F19)</f>
        <v>132.18</v>
      </c>
      <c r="G20" s="24">
        <f t="shared" ref="G20" si="3">SUM(G10,G19)</f>
        <v>1163.8000000000002</v>
      </c>
      <c r="H20" s="24">
        <f>SUM(H11,H19)</f>
        <v>20.2</v>
      </c>
      <c r="I20" s="24">
        <f t="shared" ref="I20" si="4">SUM(I10,I19)</f>
        <v>24.040000000000003</v>
      </c>
      <c r="J20" s="24">
        <f t="shared" ref="J20" si="5">SUM(J10,J19)</f>
        <v>263.75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2025-02-03T01:44:58Z</dcterms:modified>
</cp:coreProperties>
</file>