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<sst xmlns="http://schemas.openxmlformats.org/spreadsheetml/2006/main" count="40" uniqueCount="37">
  <si>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</si>
  <si>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</si>
  <si>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</si>
  <si>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</si>
  <si>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</si>
  <si>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</si>
  <si>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</si>
  <si>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</si>
  <si>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</si>
  <si>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</si>
  <si>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</si>
  <si>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</si>
  <si>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</si>
  <si>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</si>
  <si>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</si>
  <si>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</si>
  <si>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</si>
  <si>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</si>
  <si>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</si>
  <si>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</si>
  <si>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</si>
  <si>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</si>
  <si>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</si>
  <si>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</si>
  <si>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</si>
  <si>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</si>
  <si>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</si>
  <si>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</si>
  <si>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</si>
  <si>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</si>
  <si>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</si>
  <si>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</si>
  <si>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ПР</t>
  </si>
  <si>
    <t>Каша рисовая молочная</t>
  </si>
  <si>
    <t>Суп с макаронными изделиями</t>
  </si>
  <si>
    <t>Жаркое по -домашнему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</si>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</sst>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45827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12.4</v>
      </c>
      <c r="G4" s="10">
        <v>221</v>
      </c>
      <c r="H4" s="10">
        <v>6.7</v>
      </c>
      <c r="I4" s="10">
        <v>4</v>
      </c>
      <c r="J4" s="12">
        <v>38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9.25</v>
      </c>
      <c r="G5" s="17">
        <v>155</v>
      </c>
      <c r="H5" s="17">
        <v>4</v>
      </c>
      <c r="I5" s="17">
        <v>3</v>
      </c>
      <c r="J5" s="19">
        <v>29</v>
      </c>
    </row>
    <row r="6" spans="1:10" x14ac:dyDescent="0.3">
      <c r="A6" s="13"/>
      <c r="B6" s="14" t="s">
        <v>16</v>
      </c>
      <c r="C6" s="15" t="s">
        <v>32</v>
      </c>
      <c r="D6" s="16" t="s">
        <v>27</v>
      </c>
      <c r="E6" s="17">
        <v>40</v>
      </c>
      <c r="F6" s="18">
        <v>2.64</v>
      </c>
      <c r="G6" s="17">
        <v>92</v>
      </c>
      <c r="H6" s="17">
        <v>2.4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30</v>
      </c>
      <c r="C10" s="15"/>
      <c r="D10" s="16"/>
      <c r="E10" s="17">
        <f>SUM(E4:E6,E9)</f>
        <v>440</v>
      </c>
      <c r="F10" s="18">
        <f>SUM(F4:F6,F9)</f>
        <v>24.29</v>
      </c>
      <c r="G10" s="18">
        <f t="shared" ref="G10:J10" si="0">SUM(G4:G6,G9)</f>
        <v>468</v>
      </c>
      <c r="H10" s="18">
        <f t="shared" si="0"/>
        <v>13.1</v>
      </c>
      <c r="I10" s="18">
        <f t="shared" si="0"/>
        <v>7.4</v>
      </c>
      <c r="J10" s="18">
        <f t="shared" si="0"/>
        <v>87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250</v>
      </c>
      <c r="F13" s="18">
        <v>19.399999999999999</v>
      </c>
      <c r="G13" s="17">
        <v>100</v>
      </c>
      <c r="H13" s="17">
        <v>3</v>
      </c>
      <c r="I13" s="17">
        <v>3</v>
      </c>
      <c r="J13" s="19">
        <v>16</v>
      </c>
    </row>
    <row r="14" spans="1:10" x14ac:dyDescent="0.3">
      <c r="A14" s="13"/>
      <c r="B14" s="14" t="s">
        <v>22</v>
      </c>
      <c r="C14" s="15">
        <v>259</v>
      </c>
      <c r="D14" s="16" t="s">
        <v>35</v>
      </c>
      <c r="E14" s="17">
        <v>230</v>
      </c>
      <c r="F14" s="18">
        <v>11</v>
      </c>
      <c r="G14" s="17">
        <v>378</v>
      </c>
      <c r="H14" s="17">
        <v>22</v>
      </c>
      <c r="I14" s="17">
        <v>24</v>
      </c>
      <c r="J14" s="19">
        <v>18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389</v>
      </c>
      <c r="D17" s="16" t="s">
        <v>36</v>
      </c>
      <c r="E17" s="17">
        <v>200</v>
      </c>
      <c r="F17" s="18">
        <v>6</v>
      </c>
      <c r="G17" s="17">
        <v>87</v>
      </c>
      <c r="H17" s="17">
        <v>1</v>
      </c>
      <c r="I17" s="17">
        <v>0.3</v>
      </c>
      <c r="J17" s="19">
        <v>20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32</v>
      </c>
      <c r="D19" s="16" t="s">
        <v>16</v>
      </c>
      <c r="E19" s="17">
        <v>40</v>
      </c>
      <c r="F19" s="18">
        <v>2.64</v>
      </c>
      <c r="G19" s="17">
        <v>92</v>
      </c>
      <c r="H19" s="17">
        <v>2</v>
      </c>
      <c r="I19" s="17">
        <v>0</v>
      </c>
      <c r="J19" s="19">
        <v>20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720</v>
      </c>
      <c r="F20" s="36">
        <f>SUM(F12:F19)</f>
        <v>39.04</v>
      </c>
      <c r="G20" s="36">
        <f t="shared" ref="G20:J20" si="1">SUM(G12:G19)</f>
        <v>657</v>
      </c>
      <c r="H20" s="36">
        <f t="shared" si="1"/>
        <v>28</v>
      </c>
      <c r="I20" s="36">
        <f t="shared" si="1"/>
        <v>27.3</v>
      </c>
      <c r="J20" s="36">
        <f t="shared" si="1"/>
        <v>74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1160</v>
      </c>
      <c r="F21" s="24">
        <f t="shared" ref="F21" si="2">SUM(F10,F20)</f>
        <v>63.33</v>
      </c>
      <c r="G21" s="24">
        <f t="shared" ref="G21" si="3">SUM(G10,G20)</f>
        <v>1125</v>
      </c>
      <c r="H21" s="24">
        <f t="shared" ref="H21" si="4">SUM(H10,H20)</f>
        <v>41.1</v>
      </c>
      <c r="I21" s="24">
        <f t="shared" ref="I21" si="5">SUM(I10,I20)</f>
        <v>34.700000000000003</v>
      </c>
      <c r="J21" s="24">
        <f t="shared" ref="J21" si="6">SUM(J10,J20)</f>
        <v>161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2025-06-19T02:01:38Z</dcterms:modified>
</cp:coreProperties>
</file>